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rautonomagovco-my.sharepoint.com/personal/kbarcelo_crautonoma_gov_co/Documents/Escritorio/pagina web/Planes de Mejoramiento CGR/2021/"/>
    </mc:Choice>
  </mc:AlternateContent>
  <xr:revisionPtr revIDLastSave="41" documentId="11_EBFFDE904BFBB07471AFAB42B32E89D6C9D2D7D7" xr6:coauthVersionLast="47" xr6:coauthVersionMax="47" xr10:uidLastSave="{BAA13CD4-D56A-49B6-8CE5-4C708A0A2CAF}"/>
  <bookViews>
    <workbookView xWindow="-120" yWindow="-120" windowWidth="29040" windowHeight="15720" xr2:uid="{00000000-000D-0000-FFFF-FFFF00000000}"/>
  </bookViews>
  <sheets>
    <sheet name="F14.1  PLANES DE MEJORAMIENT..." sheetId="1" r:id="rId1"/>
  </sheets>
  <calcPr calcId="191029"/>
</workbook>
</file>

<file path=xl/sharedStrings.xml><?xml version="1.0" encoding="utf-8"?>
<sst xmlns="http://schemas.openxmlformats.org/spreadsheetml/2006/main" count="169" uniqueCount="140">
  <si>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</si>
  <si>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</si>
  <si>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</si>
  <si>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</si>
  <si>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</si>
  <si>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</si>
  <si>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</si>
  <si>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</si>
  <si>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</si>
  <si>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</si>
  <si>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</si>
  <si>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</si>
  <si>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</si>
  <si>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</si>
  <si>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</si>
  <si>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</si>
  <si>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</si>
  <si>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</si>
  <si>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</si>
  <si>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</si>
  <si>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</si>
  <si>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</si>
  <si>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</si>
  <si>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</si>
  <si>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</si>
  <si>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</si>
  <si>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</si>
  <si>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Hallazgo 14. 
Planes de Manejo para humedales de la jurisdicción </t>
  </si>
  <si>
    <t>La CRA no ha formulado ni implementado planes de manejo para los humedales de su jurisdicción con el fin de establecer objetivos y medidas apropiadas de manejo para lograr mantener la productividad, biodiversidad y un uso sostenible de estos ecosistemas.</t>
  </si>
  <si>
    <t>No se realizo el plan de manejo de los humedales de la Jurisdicción</t>
  </si>
  <si>
    <t>Incluir dentro del Plan de Acción 2020 - 2023 los Planes de Manejo de Humedales de la Jurisdicción</t>
  </si>
  <si>
    <t>Diseñar, Caracterizar, Piorizar y describir los complejos de humedales, para luego Socializar,  Adoptar y conseguir el Financiamiento para Implementar el Plan de Manejo de Humedales</t>
  </si>
  <si>
    <t>Plan de Manejo</t>
  </si>
  <si>
    <t>Hallazgo 14.  Evaluación ecológica y Valoración económica de los humedales</t>
  </si>
  <si>
    <t>No se han iniciado las siguientes acciones:
* Identificar humedales pilotos para su valoracion economica
*Identificar los valores de uso opcion y existencia de los humedales seleccionado para la valoracion economica</t>
  </si>
  <si>
    <t>No se han identificado el humedal piloto para ejecutar las acciones de valoracion y uso</t>
  </si>
  <si>
    <t>En desarrollo de la Construcción el Plan de Manejo de Humedales, este incluira los competentes para su valoracion y uso</t>
  </si>
  <si>
    <t>Incluir dentro del Plan de Manejo de Humedales indicadores o parametros para realizar valoración economica</t>
  </si>
  <si>
    <t xml:space="preserve">Indicadores o parametros.                             Inventario de acuerdo al Plan de Manejo de Humedales </t>
  </si>
  <si>
    <t>Hallazgo 15. Estrategia 2. Conservación y recuperación de humedales</t>
  </si>
  <si>
    <t>La corporación no cuenta con una evaluación clara y completa de los impactos generados sobre la introducción de especies invasoras de flora y fauna de la jurisdicción. Se evidencia la ausencia de mecanismos de control que permita medir las características ecológicas de los humedales, para poder precisar posibles cambios e impactos que se puedan generar, para así adoptar las medidas necesarias para la conservación de dichas características. No cuentan con estudios para la identificación de especies amenazadas o en peligro de extinción presentes en los humedales de la jurisdicción, y el establecimiento de medidas adecuadas para la protección y conservación de dichas especies, así como la priorización de las mismas.</t>
  </si>
  <si>
    <t>Falta de mecanismos de control</t>
  </si>
  <si>
    <t xml:space="preserve">Implementar una estregia que permita medir los impactos de las especies invasoras y permita proteger las especies nativas del Dpto. </t>
  </si>
  <si>
    <t>Realizar un estudio que permita Diseñar y desarrollar programas de conservación de ecosistemas de humedales y especies amenazadas y/o en vía de extinción, para asegurar su sostenibilidad</t>
  </si>
  <si>
    <t>Estudio de identificación de especies amenazadas o en peligro</t>
  </si>
  <si>
    <t>H1 (OI1)</t>
  </si>
  <si>
    <t>RESIDUOS GENERADOS POR PERSONAS CON CONTAGIO DE COVID-19 EN DOMICILIO O ENTORNO QUE NO SEA DE ATENCIÓN EN SALUD.</t>
  </si>
  <si>
    <t>Desconocimiento
de preceptos constitucionales y legales sobre el Principio de
Coordinación que deben todas las autoridades administrativas para garantizar la armonización y socialización de directrices de nivel central
y articular el ejercicio de sus funciones</t>
  </si>
  <si>
    <r>
      <t xml:space="preserve">Coordinar con la autoridad sanitaria competente, con el fin de articular funciones de prevención, inspección, vigilancia y control de cada una de las entidades, </t>
    </r>
    <r>
      <rPr>
        <b/>
        <sz val="10"/>
        <color rgb="FF000000"/>
        <rFont val="Arial"/>
        <family val="2"/>
      </rPr>
      <t>orientadas a la socialización de directrices diseñadas por el nivel central asociadas al factor de riesgo por la generación de RESPEL por personas contagiadas por COVID-19.</t>
    </r>
  </si>
  <si>
    <t>Adelantar de manera conjunta con la Secretaria de Salud Departamental y empresas prestadoras de servicio publico de aseo, una campaña de educación ambiental con el fin de socializar, concientizar y brindar las instrucciones sobre el manejo de residuos peligrosos generados por pacientes con Covid-19 que permanezcan en sus domicilios.</t>
  </si>
  <si>
    <t>Jornadas de capacitación</t>
  </si>
  <si>
    <t>H22 (D6)</t>
  </si>
  <si>
    <t>PLANEACIÓN DE LAS ACTIVIDADES DE INSPECCIÓN,
VIGILANCIA Y CONTROL SOBRE LA GESTIÓN EXTERNA DE LOS
RESIDUOS CON RIESGO BIOLÓGICO GENERADOS EN LA
PRESTACIÓN DE SERVICIOS DE SALUD Y SIMILARES</t>
  </si>
  <si>
    <t>La declaratoria de emergencia sanitaria generó necesariamente una modificacion en la metodologia para la ejecución de actividades de seguimiento, control y vigilancia ambiental, siendo obligatorio el aislamiento temporal del personal, lo que conllevo a la reprogramación de las actividades planificadas desde el inicio del año.</t>
  </si>
  <si>
    <t>Fortalecer la función de inspección, vigilancia y control sobre la gestión externa de los RESPEL biológicos generados por la prestación de servicios de atención en salud y similares, con el fin de orientar los recursos hacia acciones priorizadas según necesidades del sector, emergencias sanitarias y requerimientos de entes de control.</t>
  </si>
  <si>
    <t>Actualizacion de  formatos y procedimientos asociados a las actividades de inspección, vigilancia y control sobre la Gestión Externa de Residuos con riesgo biólogico generados en la prestación de servicios de salud y similares.</t>
  </si>
  <si>
    <t>Actualización documental</t>
  </si>
  <si>
    <t xml:space="preserve">Planificación anual articulada con con la autoridad sanitaria, en lo de su competencia, para fortalecer  la función de inspección, vigilancia y control sobre la gestión externa de los residuos peligrosos de riesgo biológico o infeccioso generados por la prestación de servicios de atención en salud y similares. </t>
  </si>
  <si>
    <t>Validación y/o complemento de Base de datos de usuarios generadores y gestores de residuos con riesgo biológico generados en la prestación de servicios de salud y similares.</t>
  </si>
  <si>
    <t>Validación de base de datos</t>
  </si>
  <si>
    <t>H23 (D7)</t>
  </si>
  <si>
    <t>ACTIVIDADES DE INSPECCIÓN, VIGILANCIA Y CONTROL
SOBRE LA GESTIÓN EXTERNA DE CEMENTERIOS Y
FUNERARIAS.</t>
  </si>
  <si>
    <t>Fortalecer la función de inspección, vigilancia y control sobre la gestión externa de cementerios y funerarias, mediente la articulación y coordinación  con la autoridad sanitaria.</t>
  </si>
  <si>
    <t>Adelantar mesas de trabajo conjuntas con la Secretaria de Salud, previo y al final de cada ciclo de seguimiento anual sobre la gestión externa de cementerios y funerarias, con el fin identificar oportunidades de mejora y divulgar los resultados en la evaluación de la gestión integral de residuos peligrosos generados en estos establecimientos.</t>
  </si>
  <si>
    <t>Actas de reunión</t>
  </si>
  <si>
    <t>H24</t>
  </si>
  <si>
    <t>ACTIVIDADES DE INSPECCIÓN, VIGILANCIA Y CONTROL SOBRE
LA GESTIÓN EXTERNA DE LOS RESIDUOS HOSPITALARIOS
PELIGROSOS.</t>
  </si>
  <si>
    <t xml:space="preserve">Adelantar mesas de trabajo conjuntas con la Secretaria de Salud, previo y al final de cada ciclo de seguimiento anual sobre la gestión externa de cementerios y funerarias, con el fin identificar oportunidades de mejora y divulgar los resultados en la evaluación de la gestión integral de residuos peligrosos generados en estos establecimientos. </t>
  </si>
  <si>
    <t>OCI recibió Informe de avance del contrato 375 de 2020, mediante el cual se lleva a cabo la elaboraración del Plan de Manejo de la Ciénaga de Mallorquín y la actualización de los estudios para el manejo integrado de los manglares del Dpto. del Atlántico</t>
  </si>
  <si>
    <t xml:space="preserve">OCI recibió informe final del contrato N°364 del 21 de diciembre de 2020 cuyo objeto contractual es "Actualización y consolidación del inventario de flora y fauna silvestre (Terrestre) del Departamento del Atlántico, en jurisdicción de la CRA", el cual, entre sus obligaciones tiene el de: reportar las especies de particular interés, que se encuentran en algún grado de amenaza, de acuerdo a lo establecido en la Resolución 1912 de 2017 del MADS, así como en otras categorías de la IUCN y CITES, especies en veda nacional, especies migratorias y las que se consideran invasoras en los listados oficiales de acuerdo con la Resolución 848 de 2008, 2017 de 2010 y 654 de 2011 del MAVDT, verificándose una ejecución del 100%.
</t>
  </si>
  <si>
    <t>H1(A1)</t>
  </si>
  <si>
    <t>La C.R.A. tiene en su inventario de Propiedad Planta y Equipo, elementos totalmente depreciados, cuyos valores para la vigencia 2019 ascienden a $ 884.609.459,18 y para el ano 2020 $ 1.451.245.547,40, que representan el 21% y 34,6% respectivamente, del total de este inventario</t>
  </si>
  <si>
    <t>La entidad no ha dado de baja estos elementos como lo establece la norma o en su defecto como estos no han perdido todo su potencial de beneficios, no se realizó una
revisión periódica de las estimaciones de vida útil de los elementos en cuestión que hubiese permitido realizar los ajustes necesarios.</t>
  </si>
  <si>
    <t xml:space="preserve">
1. Realizar el proceso de Baja de Bienes en el aplicativo contable, teniendo en cuenta las normas NIC, NIIF y las emitidas por las Contaduría Pública, con el fin de mantener una información financiera actualizada del inventario de la CRA.
2. Reestructurar el procedimiento de movimiento de activos fijo (Ingreso, Baja, Traslado y Prestamos), que incluya de manera detallla la participación del área Financiera en la ejecución del proceso.
</t>
  </si>
  <si>
    <t>1.1. Revisar e identificar en el inventario los bienes totalmente depreciados. 
1.2. Realizar el acta de baja de activos fijos de forma parcial (Septiembre 2021 y Marzo 2022)
1.3. Se emiten las resoluciones de baja de activos fijos.                                                                    
1.4. Excluir  o dar de baja en el aplicativo modulo de inventario (este movimiento se refleja en la integración al módulo contable).
1.5. Informar al área Financiera del movimiento de inventario aplicado .
1.6. Realizar por parte de la Subdirección Financiera,  una revisión donde se constate lo realizado por el área de Recursos Físicos y lo resgistrado contablemente.
2.1 Realizar los ajustes al procedimiento establecido con  los actores involucrado en el proceso (Recursos Físicos y Subdirección Financiera), con el acompañamiento de la Oficina de Calidad y Control Interno.
2.2. Enviar a Calidad para su aprobación y publicación en el SGI.
2.3. Socializar y aplicar los cambios realizados.</t>
  </si>
  <si>
    <t>1.1. Resolución de Baja de Activos Fijos.
2.1. Documento Procedimiento ajustado y publicado en el SGI de la corporación</t>
  </si>
  <si>
    <t>El proceso de baja de activos fijos  se va a realizar de forma parcial, para disminuir el impacto en los estados financieros.</t>
  </si>
  <si>
    <t>H2(A2)</t>
  </si>
  <si>
    <t>Como resultado de la circularizacion de deudores se presentaron diferencias en el saldo de la cuenta 1311 en 2019 por $30,669,676 y en el 2020 por $ 81,043.579.</t>
  </si>
  <si>
    <t>Falta de revision y conciliacion de saldos de cartera (Circularizacion) .</t>
  </si>
  <si>
    <t xml:space="preserve">1. Conciliar los  Saldos actuales de Cartera que se encuentra en los estados financieros a corte 31 de diciembre 2020.
2. Elaborar políticas y procedimiento de conciliación de cartera.
</t>
  </si>
  <si>
    <r>
      <t xml:space="preserve">                                                                                                                                                   1.1.  Revision e identificacion de todos y cada uno de las Cuentas por Cobrar vigentes.
1.2. Clasificar los saldos de  cartera  que se encuentran en Recursos de Reposicion, en proceso de cobro coativos y fenecimiento del deudor
1.3. Aplicar la norma y/o procedimiento de acuerdo a los casos clasificados.
</t>
    </r>
    <r>
      <rPr>
        <sz val="11"/>
        <rFont val="Calibri"/>
        <family val="2"/>
        <scheme val="minor"/>
      </rPr>
      <t xml:space="preserve">1.4. Elaborar acta que respalde el proceso de depuración de la cuenta por cobrar.
1.5. Elaboración de los resgistros contables de acuerdo lo establecido en el acta.
2.1.  Diseñar el procedimiento de Conciliación de Cartera.
2.2. Enviar a Calidad para su aprobación y publicación en el SGI.
2.3. Socializar y aplicar el procedimiento. </t>
    </r>
  </si>
  <si>
    <t xml:space="preserve">
1.1 . Acta 
2.1. Documento Procedimiento ajustado y publicado en el SGI de la corporación</t>
  </si>
  <si>
    <t>La Subdireccion Financiera de la Corporacion una vez elaborada la respectiva Resolucion,  realizara los ajustes y/o registros contables correspondientes.</t>
  </si>
  <si>
    <t>H3(A3)</t>
  </si>
  <si>
    <t>Se constituyeron Reservas Presupuestales del año 2019 por valor de $70.065 millones y del año 2020 por valor de $20.176 millones. Algunas de estas Reservas no alcanzaron a ser ejecutadas en la siguiente vigencia y se conviertieron en Pasivos Exigibles, pudiendo haber sido aprobadas, desde un principio, como Vigencias Futuras.</t>
  </si>
  <si>
    <t>Inejecución física y financiera del total de los contratos suscritos en cada una de las vigencias (Compromisos), inaplicando el principio presupuestal de anualidad.</t>
  </si>
  <si>
    <t>Adaptación, adopción y aplicación estricta del contenido del artículo 8° de la Ley 819 de 2003, a través de su incorporación en el nuevo  Estatuto Orgánico de Presupuesto de la C.R.A.</t>
  </si>
  <si>
    <t>1. Estructuración.
2. Presentación y aprobación de un nuevo estatuto de presupuesto por parte del Consejo Directivo, con el fin de llenar los vacíos reglamentarios para la ejecución presupuestal 
3. Socialización, publicación en la página Web de la CRA .
4. Seguimiento y monitoreo por parte de la Sub. Financiera.</t>
  </si>
  <si>
    <t>Estatuto debidamente aprobado  por el Consejo Directivo de la CRA.</t>
  </si>
  <si>
    <t>La Subdirección Financiera de la Corporación, una vez aprobado el Acuerdo, socializará el contenido del Estatuto Orgánico de Presupuesto con el personal Directivo y las demás Áreas con el fin de garantizar que no se vuelva a incurrir de nuevo en esta irregularidad.</t>
  </si>
  <si>
    <t>HA(A4 ,D1)</t>
  </si>
  <si>
    <t>El análisis a la ejecución de las reservas presupuestales constituidas en 2019, evidenció la existencia de cuatro contratos cuya ejecución no culminó en la siguiente vigencia (2020), el monto de estas reservas presupuestales que por el principio de anualidad debió culminar su ejecución en la vigencia 2020 ascendió a $ 5.332.368.656, por lo cual debieron expirar sin excepción.</t>
  </si>
  <si>
    <t>El plazo de los contratos que generan el presente hallazgo, superaba los doce meses, es decir, al igual que el anterior hallazgo, no cumplía con el principio de anualidad, razón por la cual debían ser respaldados mediante la aprobación de Vigencias Futuras.</t>
  </si>
  <si>
    <t>1. Estructuración.
2. Presentación y aprobación de un nuevo estatuto de presupuesto por parte del Consejo Directivo, con el fin de llenar los vacíos reglamentarios para la ejecución presupuestal 
3. Socialización, publicación en la página Web de ka CRA .
4. Seguimiento y monitoreo por parte de la Sub. Financiera.</t>
  </si>
  <si>
    <t>La Subdirección Financiera de la Corporación socializará -una vez aprobado el Acuerdo- el contenido del Estatuto Orgánico de Presupuesto con el personal Directivo y las demás Áreas con el fin de garantizar que no se vuelva a incurrir de nuevo en esta irregularidad.</t>
  </si>
  <si>
    <t>H5(A5,D2)</t>
  </si>
  <si>
    <t>Durante la vigencia 2019 se evidencia que la C.R.A. constituyó reserva presupuestal al contrato No. 474 por valor de $2,352 millones, cuyo objeto contractual se desarrolla en varias vigencias fiscales, inaplicando lo establecido en su manual de presupuesto que señala para este tipo de casos, la constitución de vigencias futuras al celebrar compromisos que cubran varias vigencias fiscales</t>
  </si>
  <si>
    <t>El plazo del contrato No. 474 de 2019 que generó el presente hallazgo, en efecto superó los doce meses del año 2020, es decir no cumplió con el principio de anualidad, razón por la cual a la luz del reglamento debía ser respaldado mediante la aprobación de Vigencia Futura.</t>
  </si>
  <si>
    <t xml:space="preserve">Adaptación, adopción y aplicación estricta del contenido del artículo 8° de la Ley 819 de 2003, a través de su incorporación en el nuevo  Estatuto Orgánico de Presupuesto de la C.R.A.
</t>
  </si>
  <si>
    <t>H6(A6,D3)</t>
  </si>
  <si>
    <t>En la vigencia 2019, la Corporación Autónoma Regional del Atlántico - CRA, no cumplió con el envío semestral del informe integral de avance de ejecución del Plan de Acción Cuatrienal al MADS, este informe anual se presentó extemporaneamente, sin la aprobación del Consejo Directivo de la Corporación, el informe financiero, los indicadores mínimos de gestión y la información solicitada en las matrices.</t>
  </si>
  <si>
    <t>Debilidades en el control y seguimiento a la obligacion de la entidad de reportar correctamente los indicadores mínimos de gestión, establecidos en la Resolución 0667/2016.
El informe integral de avance de ejecución del Plan de Acción Cuatrienal 2019, no fue aprobado por el Consejo Directivo en turno, por falta de quorum.</t>
  </si>
  <si>
    <t>Actualizar el procedimiento "SEGUIMIENTO AL CUMPLIMIENTO DEL PLAN DE ACCIÓN TRIENAL (código GP-PR-02 ), que se encuentra en la dependencia de la Subdirección de Planeación, estableciendo tiempos, responsables y alineandolo con  la normatividad vigente.</t>
  </si>
  <si>
    <t>1. Definir las actividades pertinentes del procedimiento acorde con lo que determina la norma, resaltando los tiempos y responsables de cada una de las acciones.
2. Notificación de los cambios realizados al procedimiento, al área de Calidad para su aprobación y posterior publicación en el SGI de la corporación.
3. Socializar el procedimiento.
4. Implementación del procedimiento.</t>
  </si>
  <si>
    <t>Procedimiento aprobado</t>
  </si>
  <si>
    <t>1.La aprobación del Informe de Gestión fue convocada en audiencia para sesión de Consejo Directivo el 11/12/2019, antes del 31/12/2019 fecha límite; 2.El Consejo postergó la aprobación para el 23/12/2019, porque consideró necesitaba información adicional. 3.La sesión del 23/12/2019 no se hizo por falta de quorum. 4.Informes posteriores al hallazgo H6 se han entregado acorde a la norma.</t>
  </si>
  <si>
    <t>A7 D4 (H7)</t>
  </si>
  <si>
    <t>En las vigencias fiscales 2019 y 2020, la Corporación Autónoma Regional del Atlántico -CRA- presentó un déficit fiscal que viene de períodos anteriores cuyo valor asciende en el 2019 a $47,067 y en el 2020 a $40,881 millones, situación que no es reflejada en el presupuesto de gastos al no incluirse la partida necesaria para sanearlo, reflejando un problema estructural que no ha permitido cerrar la brecha que existe entre los ingresos y los gastos.</t>
  </si>
  <si>
    <t>No incorporación de la correspondiente partida en el presupuesto de Gastos e Inversión necesaria y suficiente para saldar el Déficit Fiscal del año inmediatamente anterior y cerrar la brecha entre ingresos y gastos de la vigencia para enervar la causa estructural que se viene presentando.</t>
  </si>
  <si>
    <t>1.  Análisis, calificación y depuración de los inventarios de Cuentas por Pagar y Reservas Presupuestales 2019 y 2020 que se encuentren pendientes de pago a la fecha, las cuales hacen parte del Déficit Fiscal. Igualmente estructurar un Escenario Financiero para programar el pago oportuno del Déficit Fiscal y los Pasivos Exigibles de acuerdo con la autorización del Consejo Directivo para incluir en el Plan de Acción Institucional 2020 - 2023 los pagos del Déficit 2019 y las disposiciones del Presupuesto 2021.
2. Establecer las anteriores acciones como políticas y/o procedimiento.</t>
  </si>
  <si>
    <r>
      <t xml:space="preserve">1.1. Se desarrollará una actividad conjunta entre el área de presupuesto y el área de contabilidad, con el fin de conciliar el valor de los compromisos contra los pagos ya realizados, incluyendo el pago de algunas obligaciones que aparecen en el inventario de procesos judiciales en curso, los cuales no cuentan con ningún respaldo presupuestal, salvo los aportes que se realicen al Fondo de Contingencias Judiciales que deben incorporarse al presupuesto de la presente vigencia, atendiendo un requerimiento del Ministerio de Hacienda y Crédito Público.
2.1.  Diseñar política y/o  procedimiento.
2.2. Enviar a Calidad para su aprobación y publicación en el SGI.
2.3. Socializar y aplicar el procedimiento. 
</t>
    </r>
    <r>
      <rPr>
        <b/>
        <sz val="11"/>
        <color rgb="FF7030A0"/>
        <rFont val="Calibri"/>
        <family val="2"/>
        <scheme val="minor"/>
      </rPr>
      <t xml:space="preserve">
</t>
    </r>
  </si>
  <si>
    <t xml:space="preserve">
Acta
Procedimiento y/o Política</t>
  </si>
  <si>
    <t>En efecto, para formalizar el proceso de empalme de la presente administración, se cuantificó el valor del Déficit Fiscal correspondiente a sólo el año 2019, con la única finalidad de que el Consejo Directivo autorizara su incorporación el en Plan de Acción Institucional 2020 - 2023, sin incluir el valor de los Pasivos Exigibles de vigencias anteriores, lo cual permitió cubrir presupuestalmente este Déficit, gran parte del cual -gracias al buen manejo financiero- se ha podido pagar de manera anticipada. Igualmente se incluyó en las Disposiciones Generales del Presupúesto 2021 una facultad para que el Director General reconozca y pague los Pasivos Exigibles, en concordancia con la disposición del Acuerdo 0003 de 2006 vigente en tal sentido.</t>
  </si>
  <si>
    <t>H8(A8,D5)</t>
  </si>
  <si>
    <t>Durante las vigencias fiscales 2019 y 2020, la CRA incumplio con la obligacion de reportar en la base de dates del
Sistema Electronico de Contratacion Publica los procesos
contractuales realizados, el reporte en el SECOP
fue extemporaneo e incompleto, por cuanto en algunos solo incluyen el contrato y
en otros solo informacion relacionada con las etapas de planeacion y seleccion.</t>
  </si>
  <si>
    <t>Situacion que evidencia debilidades de coordinacion, supervision y control entre la
oficina juridica y el funcionario responsable del cumplimiento de la obligacion de
publicar oportunamente los documentos del proceso y actos administrativos
correspondientes en la pagina web del Sistema Electronico de Contratacion
Publica SECOP.</t>
  </si>
  <si>
    <t>Implementación del SECOP II, lo cual llevará a que la contratación y adquisiciones de la Entidad se gestionen a tavés de ese portal.</t>
  </si>
  <si>
    <t>Implementación de SECOP II</t>
  </si>
  <si>
    <t>Sistema Electrónico de Contratación Pública</t>
  </si>
  <si>
    <t>FILA_2</t>
  </si>
  <si>
    <t>FILA_16</t>
  </si>
  <si>
    <t>FILA_15</t>
  </si>
  <si>
    <t>FILA_14</t>
  </si>
  <si>
    <t>FILA_13</t>
  </si>
  <si>
    <t>FILA_12</t>
  </si>
  <si>
    <t>FILA_11</t>
  </si>
  <si>
    <t>FILA_10</t>
  </si>
  <si>
    <t>FILA_8</t>
  </si>
  <si>
    <t>FILA_7</t>
  </si>
  <si>
    <t>FILA_6</t>
  </si>
  <si>
    <t>FILA_5</t>
  </si>
  <si>
    <t>FILA_4</t>
  </si>
  <si>
    <t>FILA_3</t>
  </si>
  <si>
    <r>
      <t xml:space="preserve">Para el cumplimiento de esta acción se han definido las siguientes </t>
    </r>
    <r>
      <rPr>
        <b/>
        <sz val="11"/>
        <color rgb="FF000000"/>
        <rFont val="Calibri"/>
        <family val="2"/>
        <scheme val="minor"/>
      </rPr>
      <t>actividades preparatorias:</t>
    </r>
    <r>
      <rPr>
        <sz val="11"/>
        <color indexed="8"/>
        <rFont val="Calibri"/>
        <family val="2"/>
        <scheme val="minor"/>
      </rPr>
      <t xml:space="preserve">
- Conformación del equipo de trabajo:  Mesas de trabajo comjuntas instauradas desde el día 13 de mayo de 2021.
- Desarrollo de contenidos y ayudas audivisuales y material didáctico de apoyo: Ajuste de material desarrollado por el Grupo de Educación Ambiental de la CRA.
- Definición de estrategias de comunicación y acercamiento a la comunidad: Se vinculó al grupo de "Guardianes de la Salud" para actividades de capacitación puerta a puerta. Complementado con perifoneo, uso de redes sociales y recorridos con carropantalla.
- Prepración del personal multiplicador del mensaje: Los dias 9 y de 17 el equipo de Educación Ambiental de la CRA realizó 2 jornadas de capacitación al grupo de "Guardianes de la Salud" de la Secretaria de Salud departamental, para el fortalecimiento de competencia de este personal. 
Luego de la vinculación de las empresas de aseo y definición del crongrama, se procderá con la </t>
    </r>
    <r>
      <rPr>
        <b/>
        <sz val="11"/>
        <color rgb="FF000000"/>
        <rFont val="Calibri"/>
        <family val="2"/>
        <scheme val="minor"/>
      </rPr>
      <t>implementación de la campaña de educación:</t>
    </r>
    <r>
      <rPr>
        <sz val="11"/>
        <color indexed="8"/>
        <rFont val="Calibri"/>
        <family val="2"/>
        <scheme val="minor"/>
      </rPr>
      <t xml:space="preserve"> 
- Ejecución: Entre los meses de Septiembre a Noviembre se adelantarán 2 actividades de divulgación y socializacion con el fin de  concientizar y brindar las instrucciones sobre el manejo de residuos peligrosos generados por pacientes con Covid-19 que permanezcan en sus domicilios.
- Análisis e informe de resultados:  Durante el mes de diciembre se adelantará el cierre del programa.
Como soporte de cumplimiento la OCI recibió copia del Acta de la mesa de trabajo conjunto No. 1, soporte de asistencia de las 2 jornadas de capacitación al personal de la Secretaria de Salud del Atlantico.</t>
    </r>
  </si>
  <si>
    <t xml:space="preserve">Se encuentra en actualización el formato MC-FT- 36 A - VERIFICACIÒN DE LA GESTION EXTERNA DE RESIDUOS GENERADOS EN LA ATENCION EN SALUD Y OTRAS ACTIVIDADES. ANEXO 1, con el fin de establecer lineamientos unificados y ampliar los aspectos técnicos a evaluar durante las actividades de control y vigilancia a generadores RESPEL hospitalarios y similares, el cual se encuentra pendiente por aprobación en el SGI. La versión actualizada del formato,  fue remitida a la OCI.
</t>
  </si>
  <si>
    <t>En el marco de las mesas de trabajo conjunto, mediante correos electrónicos de los dias 27 de mayo y 3 de junio, la Corporación Autónoma Regional del Atlántico y la Secretaria de Salud Departamental, compartieron las base de datos de generadores RESPEL hospitalarios. Posterior a la revisión de la información, el día 24 de junio se adelantó reunión con los equipos técnicos de ambas entidades con el fin de unificar la información, de lo cual se identificó la necesidad de adelantar visitas de inspección para determinar el estado de los establecimientos, particularmente en los municipios de Soledad y Puerto Colombia.  
Para el mes de julio se tiene programada una segunda reunión de trabajo con el fin revisar las observaciones de campo y ajusar y unificar la base de datos de generadores objeto de seguimiento y control.
La OCI recibió copia de los correos antes citados y del Acta de la reunión del día 24 de junio de 2021.</t>
  </si>
  <si>
    <t>En el marco de las mesas de trabajo conjuntas, el día 8 de julio de 2021 se socializaron los resultados del seguimiento - primer semestre 2021, adelantado por la CRA y la Subsecretaría de Salud Pública adscrita a la Secretaria de Salud Departamental.
La OCI recibió copia del Acta de la reunión donde participaron la Secretaria de Salud Departamental, las empresas prestadoras del servicio de aseo y la CRA.</t>
  </si>
  <si>
    <t xml:space="preserve">Desde la Subdirección de Gestión Ambiental de la Corporación se lideran las Mesas de trabajo comjuntas con la Secretaria de Salud Departamental y la empresas prestadoras del servicio de aseo (Triple A e Interaseo). Las mesas se instauraron el día 13 de mayo de 2021, y han continuado con su desarrollo, durante jornadas adelantadas los días 3 de junio, 17 de junio y 8 de julio de 2021.
La OCI recibió copia de las Actas de las 4 reuiónes anunciadas. </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</si>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</sst>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font>
      <sz val="11"/>
      <color indexed="8"/>
      <name val="Calibri"/>
      <family val="2"/>
      <scheme val="minor"/>
    </font>
    <font>
      <sz val="11"/>
      <color theme="1"/>
      <name val="Calibri"/>
      <family val="2"/>
      <scheme val="minor"/>
    </font>
    <font>
      <b/>
      <sz val="11"/>
      <color indexed="9"/>
      <name val="Calibri"/>
    </font>
    <font>
      <b/>
      <sz val="11"/>
      <color indexed="8"/>
      <name val="Calibri"/>
    </font>
    <font>
      <sz val="10"/>
      <color indexed="8"/>
      <name val="Arial"/>
      <family val="2"/>
    </font>
    <font>
      <b/>
      <sz val="10"/>
      <color rgb="FF000000"/>
      <name val="Arial"/>
      <family val="2"/>
    </font>
    <font>
      <sz val="11"/>
      <name val="Calibri"/>
      <family val="2"/>
      <scheme val="minor"/>
    </font>
    <font>
      <b/>
      <sz val="11"/>
      <color rgb="FF7030A0"/>
      <name val="Calibri"/>
      <family val="2"/>
      <scheme val="minor"/>
    </font>
    <font>
      <b/>
      <sz val="11"/>
      <color rgb="FF000000"/>
      <name val="Calibri"/>
      <family val="2"/>
      <scheme val="minor"/>
    </font>
    <font>
      <sz val="11"/>
      <color theme="1"/>
      <name val="Calibri (Cuerpo)"/>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9" fontId="0" fillId="0" borderId="5" xfId="0" applyNumberFormat="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1" fillId="4" borderId="12"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1" fillId="4" borderId="13" xfId="0" applyFont="1" applyFill="1" applyBorder="1" applyAlignment="1">
      <alignment horizontal="center" vertical="center" wrapText="1"/>
    </xf>
    <xf numFmtId="0" fontId="0" fillId="4" borderId="6" xfId="0"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4" borderId="5" xfId="0"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6" fillId="0" borderId="7" xfId="0" applyFont="1" applyBorder="1" applyAlignment="1">
      <alignment horizontal="center" vertical="center" wrapText="1"/>
    </xf>
    <xf numFmtId="0" fontId="0" fillId="3" borderId="7" xfId="0"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3" xfId="0" applyFill="1" applyBorder="1" applyAlignment="1" applyProtection="1">
      <alignment horizontal="center" vertical="center" wrapText="1"/>
      <protection locked="0"/>
    </xf>
    <xf numFmtId="164" fontId="4" fillId="3" borderId="5"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9" fontId="0" fillId="0" borderId="6" xfId="0" applyNumberFormat="1" applyBorder="1" applyAlignment="1">
      <alignment horizontal="center" vertical="center" wrapText="1"/>
    </xf>
    <xf numFmtId="164" fontId="4" fillId="3" borderId="6" xfId="0" applyNumberFormat="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164" fontId="0" fillId="3" borderId="6"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64" fontId="6" fillId="3" borderId="7" xfId="0" applyNumberFormat="1" applyFont="1" applyFill="1" applyBorder="1" applyAlignment="1" applyProtection="1">
      <alignment horizontal="center" vertical="center" wrapText="1"/>
      <protection locked="0"/>
    </xf>
    <xf numFmtId="1" fontId="0" fillId="3" borderId="7" xfId="0" applyNumberFormat="1" applyFill="1" applyBorder="1" applyAlignment="1" applyProtection="1">
      <alignment horizontal="center" vertical="center" wrapText="1"/>
      <protection locked="0"/>
    </xf>
    <xf numFmtId="164" fontId="0" fillId="0" borderId="7" xfId="0" applyNumberFormat="1" applyBorder="1" applyAlignment="1" applyProtection="1">
      <alignment horizontal="center" vertical="center" wrapText="1"/>
      <protection locked="0"/>
    </xf>
    <xf numFmtId="164" fontId="0" fillId="3" borderId="8" xfId="0" applyNumberFormat="1" applyFill="1" applyBorder="1" applyAlignment="1" applyProtection="1">
      <alignment horizontal="center" vertical="center" wrapText="1"/>
      <protection locked="0"/>
    </xf>
    <xf numFmtId="164" fontId="0" fillId="3" borderId="9" xfId="0" applyNumberFormat="1" applyFill="1" applyBorder="1" applyAlignment="1" applyProtection="1">
      <alignment horizontal="center" vertical="center" wrapText="1"/>
      <protection locked="0"/>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10" workbookViewId="0">
      <selection activeCell="A10" sqref="A1:XFD1048576"/>
    </sheetView>
  </sheetViews>
  <sheetFormatPr baseColWidth="10" defaultColWidth="9.140625" defaultRowHeight="15"/>
  <cols>
    <col min="1" max="1" width="9.140625" style="19"/>
    <col min="2" max="2" width="16" style="19" customWidth="1"/>
    <col min="3" max="3" width="27" style="19" customWidth="1"/>
    <col min="4" max="4" width="21" style="19" customWidth="1"/>
    <col min="5" max="5" width="30" style="19" customWidth="1"/>
    <col min="6" max="6" width="24" style="19" customWidth="1"/>
    <col min="7" max="7" width="26.42578125" style="19" customWidth="1"/>
    <col min="8" max="8" width="35.28515625" style="19" customWidth="1"/>
    <col min="9" max="9" width="36" style="19" customWidth="1"/>
    <col min="10" max="10" width="47" style="19" customWidth="1"/>
    <col min="11" max="11" width="35" style="19" customWidth="1"/>
    <col min="12" max="12" width="40" style="19" customWidth="1"/>
    <col min="13" max="13" width="36" style="19" customWidth="1"/>
    <col min="14" max="14" width="25.85546875" style="19" customWidth="1"/>
    <col min="15" max="15" width="64.140625" style="19" customWidth="1"/>
    <col min="16" max="16" width="9.140625" style="19"/>
    <col min="17" max="256" width="8" style="19" hidden="1"/>
    <col min="257" max="16384" width="9.140625" style="19"/>
  </cols>
  <sheetData>
    <row r="1" spans="1:15" ht="30">
      <c r="B1" s="20" t="s">
        <v>0</v>
      </c>
      <c r="C1" s="20">
        <v>53</v>
      </c>
      <c r="D1" s="20" t="s">
        <v>1</v>
      </c>
    </row>
    <row r="2" spans="1:15" ht="45">
      <c r="B2" s="20" t="s">
        <v>2</v>
      </c>
      <c r="C2" s="20">
        <v>400</v>
      </c>
      <c r="D2" s="20" t="s">
        <v>3</v>
      </c>
    </row>
    <row r="3" spans="1:15">
      <c r="B3" s="20" t="s">
        <v>4</v>
      </c>
      <c r="C3" s="20">
        <v>1</v>
      </c>
    </row>
    <row r="4" spans="1:15">
      <c r="B4" s="20" t="s">
        <v>5</v>
      </c>
      <c r="C4" s="20">
        <v>86</v>
      </c>
    </row>
    <row r="5" spans="1:15">
      <c r="B5" s="20" t="s">
        <v>6</v>
      </c>
      <c r="C5" s="21">
        <v>44377</v>
      </c>
    </row>
    <row r="6" spans="1:15">
      <c r="B6" s="20" t="s">
        <v>7</v>
      </c>
      <c r="C6" s="20">
        <v>6</v>
      </c>
      <c r="D6" s="20" t="s">
        <v>8</v>
      </c>
    </row>
    <row r="8" spans="1:15">
      <c r="A8" s="20" t="s">
        <v>9</v>
      </c>
      <c r="B8" s="22" t="s">
        <v>10</v>
      </c>
      <c r="C8" s="23"/>
      <c r="D8" s="23"/>
      <c r="E8" s="23"/>
      <c r="F8" s="23"/>
      <c r="G8" s="23"/>
      <c r="H8" s="23"/>
      <c r="I8" s="23"/>
      <c r="J8" s="23"/>
      <c r="K8" s="23"/>
      <c r="L8" s="23"/>
      <c r="M8" s="23"/>
      <c r="N8" s="23"/>
      <c r="O8" s="23"/>
    </row>
    <row r="9" spans="1:15">
      <c r="C9" s="20">
        <v>4</v>
      </c>
      <c r="D9" s="20">
        <v>8</v>
      </c>
      <c r="E9" s="20">
        <v>12</v>
      </c>
      <c r="F9" s="20">
        <v>16</v>
      </c>
      <c r="G9" s="20">
        <v>20</v>
      </c>
      <c r="H9" s="20">
        <v>24</v>
      </c>
      <c r="I9" s="20">
        <v>28</v>
      </c>
      <c r="J9" s="20">
        <v>31</v>
      </c>
      <c r="K9" s="20">
        <v>32</v>
      </c>
      <c r="L9" s="20">
        <v>36</v>
      </c>
      <c r="M9" s="20">
        <v>40</v>
      </c>
      <c r="N9" s="20">
        <v>44</v>
      </c>
      <c r="O9" s="20">
        <v>48</v>
      </c>
    </row>
    <row r="10" spans="1:15" ht="30">
      <c r="C10" s="20" t="s">
        <v>11</v>
      </c>
      <c r="D10" s="20" t="s">
        <v>12</v>
      </c>
      <c r="E10" s="20" t="s">
        <v>13</v>
      </c>
      <c r="F10" s="20" t="s">
        <v>14</v>
      </c>
      <c r="G10" s="20" t="s">
        <v>15</v>
      </c>
      <c r="H10" s="20" t="s">
        <v>16</v>
      </c>
      <c r="I10" s="20" t="s">
        <v>17</v>
      </c>
      <c r="J10" s="20" t="s">
        <v>18</v>
      </c>
      <c r="K10" s="20" t="s">
        <v>19</v>
      </c>
      <c r="L10" s="20" t="s">
        <v>20</v>
      </c>
      <c r="M10" s="20" t="s">
        <v>21</v>
      </c>
      <c r="N10" s="20" t="s">
        <v>22</v>
      </c>
      <c r="O10" s="20" t="s">
        <v>23</v>
      </c>
    </row>
    <row r="11" spans="1:15" ht="115.5" thickBot="1">
      <c r="A11" s="20">
        <v>1</v>
      </c>
      <c r="B11" s="19" t="s">
        <v>24</v>
      </c>
      <c r="C11" s="24" t="s">
        <v>26</v>
      </c>
      <c r="D11" s="1" t="s">
        <v>27</v>
      </c>
      <c r="E11" s="1" t="s">
        <v>28</v>
      </c>
      <c r="F11" s="1" t="s">
        <v>29</v>
      </c>
      <c r="G11" s="1" t="s">
        <v>30</v>
      </c>
      <c r="H11" s="1" t="s">
        <v>31</v>
      </c>
      <c r="I11" s="1" t="s">
        <v>32</v>
      </c>
      <c r="J11" s="1">
        <v>1</v>
      </c>
      <c r="K11" s="25">
        <v>43983</v>
      </c>
      <c r="L11" s="25">
        <v>44561</v>
      </c>
      <c r="M11" s="26">
        <v>72</v>
      </c>
      <c r="N11" s="27">
        <v>0.4</v>
      </c>
      <c r="O11" s="9" t="s">
        <v>68</v>
      </c>
    </row>
    <row r="12" spans="1:15" ht="102.75" thickBot="1">
      <c r="A12" s="19">
        <v>2</v>
      </c>
      <c r="B12" s="19" t="s">
        <v>120</v>
      </c>
      <c r="C12" s="24" t="s">
        <v>26</v>
      </c>
      <c r="D12" s="2" t="s">
        <v>33</v>
      </c>
      <c r="E12" s="2" t="s">
        <v>34</v>
      </c>
      <c r="F12" s="2" t="s">
        <v>35</v>
      </c>
      <c r="G12" s="10" t="s">
        <v>36</v>
      </c>
      <c r="H12" s="10" t="s">
        <v>37</v>
      </c>
      <c r="I12" s="2" t="s">
        <v>38</v>
      </c>
      <c r="J12" s="10">
        <v>1</v>
      </c>
      <c r="K12" s="28">
        <v>43983</v>
      </c>
      <c r="L12" s="28">
        <v>44561</v>
      </c>
      <c r="M12" s="26">
        <v>72</v>
      </c>
      <c r="N12" s="27">
        <v>0.4</v>
      </c>
      <c r="O12" s="9" t="s">
        <v>68</v>
      </c>
    </row>
    <row r="13" spans="1:15" ht="408.75" customHeight="1" thickBot="1">
      <c r="A13" s="19">
        <v>3</v>
      </c>
      <c r="B13" s="19" t="s">
        <v>133</v>
      </c>
      <c r="C13" s="24" t="s">
        <v>26</v>
      </c>
      <c r="D13" s="1" t="s">
        <v>39</v>
      </c>
      <c r="E13" s="1" t="s">
        <v>40</v>
      </c>
      <c r="F13" s="1" t="s">
        <v>41</v>
      </c>
      <c r="G13" s="11" t="s">
        <v>42</v>
      </c>
      <c r="H13" s="11" t="s">
        <v>43</v>
      </c>
      <c r="I13" s="11" t="s">
        <v>44</v>
      </c>
      <c r="J13" s="11">
        <v>1</v>
      </c>
      <c r="K13" s="25">
        <v>43983</v>
      </c>
      <c r="L13" s="25">
        <v>44561</v>
      </c>
      <c r="M13" s="29">
        <v>72</v>
      </c>
      <c r="N13" s="3">
        <v>1</v>
      </c>
      <c r="O13" s="12" t="s">
        <v>69</v>
      </c>
    </row>
    <row r="14" spans="1:15" ht="312.60000000000002" customHeight="1" thickBot="1">
      <c r="A14" s="19">
        <v>4</v>
      </c>
      <c r="B14" s="19" t="s">
        <v>132</v>
      </c>
      <c r="C14" s="30" t="s">
        <v>26</v>
      </c>
      <c r="D14" s="31" t="s">
        <v>45</v>
      </c>
      <c r="E14" s="31" t="s">
        <v>46</v>
      </c>
      <c r="F14" s="26" t="s">
        <v>47</v>
      </c>
      <c r="G14" s="10" t="s">
        <v>48</v>
      </c>
      <c r="H14" s="10" t="s">
        <v>49</v>
      </c>
      <c r="I14" s="31" t="s">
        <v>50</v>
      </c>
      <c r="J14" s="31">
        <v>2</v>
      </c>
      <c r="K14" s="32">
        <v>44198</v>
      </c>
      <c r="L14" s="32">
        <v>44561</v>
      </c>
      <c r="M14" s="31">
        <v>53</v>
      </c>
      <c r="N14" s="27">
        <v>0.5</v>
      </c>
      <c r="O14" s="4" t="s">
        <v>134</v>
      </c>
    </row>
    <row r="15" spans="1:15" ht="114.6" customHeight="1" thickBot="1">
      <c r="A15" s="19">
        <v>5</v>
      </c>
      <c r="B15" s="19" t="s">
        <v>131</v>
      </c>
      <c r="C15" s="30" t="s">
        <v>26</v>
      </c>
      <c r="D15" s="26" t="s">
        <v>51</v>
      </c>
      <c r="E15" s="26" t="s">
        <v>52</v>
      </c>
      <c r="F15" s="26" t="s">
        <v>53</v>
      </c>
      <c r="G15" s="10" t="s">
        <v>54</v>
      </c>
      <c r="H15" s="10" t="s">
        <v>55</v>
      </c>
      <c r="I15" s="31" t="s">
        <v>56</v>
      </c>
      <c r="J15" s="31">
        <v>1</v>
      </c>
      <c r="K15" s="32">
        <v>44198</v>
      </c>
      <c r="L15" s="32">
        <v>44227</v>
      </c>
      <c r="M15" s="26">
        <v>4</v>
      </c>
      <c r="N15" s="27">
        <v>0.8</v>
      </c>
      <c r="O15" s="5" t="s">
        <v>135</v>
      </c>
    </row>
    <row r="16" spans="1:15" ht="173.1" customHeight="1" thickBot="1">
      <c r="A16" s="19">
        <v>6</v>
      </c>
      <c r="B16" s="19" t="s">
        <v>130</v>
      </c>
      <c r="C16" s="30" t="s">
        <v>26</v>
      </c>
      <c r="D16" s="26" t="s">
        <v>51</v>
      </c>
      <c r="E16" s="26" t="s">
        <v>52</v>
      </c>
      <c r="F16" s="26" t="s">
        <v>53</v>
      </c>
      <c r="G16" s="10" t="s">
        <v>57</v>
      </c>
      <c r="H16" s="10" t="s">
        <v>58</v>
      </c>
      <c r="I16" s="31" t="s">
        <v>59</v>
      </c>
      <c r="J16" s="31">
        <v>1</v>
      </c>
      <c r="K16" s="32">
        <v>44214</v>
      </c>
      <c r="L16" s="32">
        <v>44286</v>
      </c>
      <c r="M16" s="26">
        <v>12</v>
      </c>
      <c r="N16" s="27">
        <v>0.5</v>
      </c>
      <c r="O16" s="6" t="s">
        <v>136</v>
      </c>
    </row>
    <row r="17" spans="1:15" ht="101.45" customHeight="1" thickBot="1">
      <c r="A17" s="19">
        <v>7</v>
      </c>
      <c r="B17" s="19" t="s">
        <v>129</v>
      </c>
      <c r="C17" s="30" t="s">
        <v>26</v>
      </c>
      <c r="D17" s="26" t="s">
        <v>60</v>
      </c>
      <c r="E17" s="26" t="s">
        <v>61</v>
      </c>
      <c r="F17" s="26" t="s">
        <v>53</v>
      </c>
      <c r="G17" s="10" t="s">
        <v>62</v>
      </c>
      <c r="H17" s="10" t="s">
        <v>63</v>
      </c>
      <c r="I17" s="31" t="s">
        <v>64</v>
      </c>
      <c r="J17" s="31">
        <v>2</v>
      </c>
      <c r="K17" s="32">
        <v>44228</v>
      </c>
      <c r="L17" s="32">
        <v>44561</v>
      </c>
      <c r="M17" s="26">
        <v>52</v>
      </c>
      <c r="N17" s="27">
        <v>0.5</v>
      </c>
      <c r="O17" s="7" t="s">
        <v>137</v>
      </c>
    </row>
    <row r="18" spans="1:15" ht="110.45" customHeight="1" thickBot="1">
      <c r="A18" s="19">
        <v>8</v>
      </c>
      <c r="B18" s="19" t="s">
        <v>128</v>
      </c>
      <c r="C18" s="30" t="s">
        <v>26</v>
      </c>
      <c r="D18" s="26" t="s">
        <v>65</v>
      </c>
      <c r="E18" s="26" t="s">
        <v>66</v>
      </c>
      <c r="F18" s="26" t="s">
        <v>53</v>
      </c>
      <c r="G18" s="10" t="s">
        <v>62</v>
      </c>
      <c r="H18" s="10" t="s">
        <v>67</v>
      </c>
      <c r="I18" s="31" t="s">
        <v>64</v>
      </c>
      <c r="J18" s="31">
        <v>2</v>
      </c>
      <c r="K18" s="32">
        <v>44228</v>
      </c>
      <c r="L18" s="32">
        <v>44561</v>
      </c>
      <c r="M18" s="26">
        <v>52</v>
      </c>
      <c r="N18" s="27">
        <v>0.5</v>
      </c>
      <c r="O18" s="8" t="s">
        <v>138</v>
      </c>
    </row>
    <row r="19" spans="1:15" ht="409.6" thickBot="1">
      <c r="A19" s="19">
        <v>9</v>
      </c>
      <c r="B19" s="19" t="s">
        <v>139</v>
      </c>
      <c r="C19" s="30" t="s">
        <v>26</v>
      </c>
      <c r="D19" s="15" t="s">
        <v>70</v>
      </c>
      <c r="E19" s="13" t="s">
        <v>71</v>
      </c>
      <c r="F19" s="13" t="s">
        <v>72</v>
      </c>
      <c r="G19" s="13" t="s">
        <v>73</v>
      </c>
      <c r="H19" s="14" t="s">
        <v>74</v>
      </c>
      <c r="I19" s="15" t="s">
        <v>75</v>
      </c>
      <c r="J19" s="15">
        <v>2</v>
      </c>
      <c r="K19" s="33">
        <v>44409</v>
      </c>
      <c r="L19" s="34">
        <v>44742</v>
      </c>
      <c r="M19" s="15">
        <v>59</v>
      </c>
      <c r="N19" s="35">
        <v>0</v>
      </c>
      <c r="O19" s="15" t="s">
        <v>76</v>
      </c>
    </row>
    <row r="20" spans="1:15" ht="409.6" thickBot="1">
      <c r="A20" s="19">
        <v>10</v>
      </c>
      <c r="B20" s="19" t="s">
        <v>127</v>
      </c>
      <c r="C20" s="30" t="s">
        <v>26</v>
      </c>
      <c r="D20" s="17" t="s">
        <v>77</v>
      </c>
      <c r="E20" s="13" t="s">
        <v>78</v>
      </c>
      <c r="F20" s="13" t="s">
        <v>79</v>
      </c>
      <c r="G20" s="14" t="s">
        <v>80</v>
      </c>
      <c r="H20" s="13" t="s">
        <v>81</v>
      </c>
      <c r="I20" s="16" t="s">
        <v>82</v>
      </c>
      <c r="J20" s="35">
        <v>2</v>
      </c>
      <c r="K20" s="33">
        <v>44409</v>
      </c>
      <c r="L20" s="34">
        <v>44742</v>
      </c>
      <c r="M20" s="15">
        <v>59</v>
      </c>
      <c r="N20" s="13">
        <v>0</v>
      </c>
      <c r="O20" s="15" t="s">
        <v>83</v>
      </c>
    </row>
    <row r="21" spans="1:15" ht="180.75" thickBot="1">
      <c r="A21" s="19">
        <v>11</v>
      </c>
      <c r="B21" s="19" t="s">
        <v>126</v>
      </c>
      <c r="C21" s="30" t="s">
        <v>26</v>
      </c>
      <c r="D21" s="16" t="s">
        <v>84</v>
      </c>
      <c r="E21" s="16" t="s">
        <v>85</v>
      </c>
      <c r="F21" s="16" t="s">
        <v>86</v>
      </c>
      <c r="G21" s="16" t="s">
        <v>87</v>
      </c>
      <c r="H21" s="16" t="s">
        <v>88</v>
      </c>
      <c r="I21" s="16" t="s">
        <v>89</v>
      </c>
      <c r="J21" s="16">
        <v>1</v>
      </c>
      <c r="K21" s="34">
        <v>44409</v>
      </c>
      <c r="L21" s="34">
        <v>44742</v>
      </c>
      <c r="M21" s="15">
        <v>59</v>
      </c>
      <c r="N21" s="16">
        <v>0</v>
      </c>
      <c r="O21" s="16" t="s">
        <v>90</v>
      </c>
    </row>
    <row r="22" spans="1:15" ht="195.75" thickBot="1">
      <c r="A22" s="19">
        <v>12</v>
      </c>
      <c r="B22" s="19" t="s">
        <v>125</v>
      </c>
      <c r="C22" s="30" t="s">
        <v>26</v>
      </c>
      <c r="D22" s="15" t="s">
        <v>91</v>
      </c>
      <c r="E22" s="13" t="s">
        <v>92</v>
      </c>
      <c r="F22" s="13" t="s">
        <v>93</v>
      </c>
      <c r="G22" s="15" t="s">
        <v>87</v>
      </c>
      <c r="H22" s="16" t="s">
        <v>94</v>
      </c>
      <c r="I22" s="16" t="s">
        <v>89</v>
      </c>
      <c r="J22" s="16">
        <v>1</v>
      </c>
      <c r="K22" s="34">
        <v>44409</v>
      </c>
      <c r="L22" s="34">
        <v>44742</v>
      </c>
      <c r="M22" s="15">
        <v>59</v>
      </c>
      <c r="N22" s="15">
        <v>0</v>
      </c>
      <c r="O22" s="15" t="s">
        <v>95</v>
      </c>
    </row>
    <row r="23" spans="1:15" ht="210.75" thickBot="1">
      <c r="A23" s="19">
        <v>13</v>
      </c>
      <c r="B23" s="19" t="s">
        <v>124</v>
      </c>
      <c r="C23" s="30" t="s">
        <v>26</v>
      </c>
      <c r="D23" s="15" t="s">
        <v>96</v>
      </c>
      <c r="E23" s="13" t="s">
        <v>97</v>
      </c>
      <c r="F23" s="13" t="s">
        <v>98</v>
      </c>
      <c r="G23" s="15" t="s">
        <v>99</v>
      </c>
      <c r="H23" s="16" t="s">
        <v>94</v>
      </c>
      <c r="I23" s="16" t="s">
        <v>89</v>
      </c>
      <c r="J23" s="16">
        <v>1</v>
      </c>
      <c r="K23" s="34">
        <v>44409</v>
      </c>
      <c r="L23" s="34">
        <v>44742</v>
      </c>
      <c r="M23" s="15">
        <v>59</v>
      </c>
      <c r="N23" s="13">
        <v>0</v>
      </c>
      <c r="O23" s="15" t="s">
        <v>95</v>
      </c>
    </row>
    <row r="24" spans="1:15" ht="225.75" thickBot="1">
      <c r="A24" s="19">
        <v>14</v>
      </c>
      <c r="B24" s="19" t="s">
        <v>123</v>
      </c>
      <c r="C24" s="30" t="s">
        <v>26</v>
      </c>
      <c r="D24" s="13" t="s">
        <v>100</v>
      </c>
      <c r="E24" s="15" t="s">
        <v>101</v>
      </c>
      <c r="F24" s="15" t="s">
        <v>102</v>
      </c>
      <c r="G24" s="17" t="s">
        <v>103</v>
      </c>
      <c r="H24" s="15" t="s">
        <v>104</v>
      </c>
      <c r="I24" s="15" t="s">
        <v>105</v>
      </c>
      <c r="J24" s="15">
        <v>1</v>
      </c>
      <c r="K24" s="36">
        <v>44377</v>
      </c>
      <c r="L24" s="36">
        <v>44561</v>
      </c>
      <c r="M24" s="15">
        <v>24</v>
      </c>
      <c r="N24" s="15">
        <v>0</v>
      </c>
      <c r="O24" s="15" t="s">
        <v>106</v>
      </c>
    </row>
    <row r="25" spans="1:15" ht="375.75" thickBot="1">
      <c r="A25" s="19">
        <v>15</v>
      </c>
      <c r="B25" s="19" t="s">
        <v>122</v>
      </c>
      <c r="C25" s="30" t="s">
        <v>26</v>
      </c>
      <c r="D25" s="15" t="s">
        <v>107</v>
      </c>
      <c r="E25" s="13" t="s">
        <v>108</v>
      </c>
      <c r="F25" s="13" t="s">
        <v>109</v>
      </c>
      <c r="G25" s="13" t="s">
        <v>110</v>
      </c>
      <c r="H25" s="15" t="s">
        <v>111</v>
      </c>
      <c r="I25" s="16" t="s">
        <v>112</v>
      </c>
      <c r="J25" s="15">
        <v>2</v>
      </c>
      <c r="K25" s="33">
        <v>44409</v>
      </c>
      <c r="L25" s="33">
        <v>44561</v>
      </c>
      <c r="M25" s="35">
        <v>22</v>
      </c>
      <c r="N25" s="13">
        <v>0</v>
      </c>
      <c r="O25" s="13" t="s">
        <v>113</v>
      </c>
    </row>
    <row r="26" spans="1:15" ht="255.75" thickBot="1">
      <c r="A26" s="19">
        <v>16</v>
      </c>
      <c r="B26" s="19" t="s">
        <v>121</v>
      </c>
      <c r="C26" s="30" t="s">
        <v>26</v>
      </c>
      <c r="D26" s="18" t="s">
        <v>114</v>
      </c>
      <c r="E26" s="18" t="s">
        <v>115</v>
      </c>
      <c r="F26" s="18" t="s">
        <v>116</v>
      </c>
      <c r="G26" s="18" t="s">
        <v>117</v>
      </c>
      <c r="H26" s="18" t="s">
        <v>118</v>
      </c>
      <c r="I26" s="18" t="s">
        <v>119</v>
      </c>
      <c r="J26" s="18">
        <v>1</v>
      </c>
      <c r="K26" s="37">
        <v>44378</v>
      </c>
      <c r="L26" s="38">
        <v>44561</v>
      </c>
      <c r="M26" s="39">
        <v>24</v>
      </c>
      <c r="N26" s="39">
        <v>0</v>
      </c>
      <c r="O26" s="39"/>
    </row>
    <row r="351003" spans="1:1" ht="90">
      <c r="A351003" s="19" t="s">
        <v>25</v>
      </c>
    </row>
    <row r="351004" spans="1:1" ht="135">
      <c r="A351004" s="19" t="s">
        <v>26</v>
      </c>
    </row>
  </sheetData>
  <mergeCells count="1">
    <mergeCell ref="B8:O8"/>
  </mergeCells>
  <dataValidations count="2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4 D19 D26 D21" xr:uid="{9A564B05-39F3-4D4E-8C59-853BE30C9EF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 E21 E24 E26" xr:uid="{94A91F48-CEA6-46F7-95C8-2C93B27BEF2D}">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4:F18 F21 F24 F26" xr:uid="{53A3CB9F-56BD-43DB-833E-E5D0FF93157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21:G24 G26" xr:uid="{F01BB12E-983D-4DBE-8B5D-D71CD76FC0F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21:H24 H26" xr:uid="{D3A52C87-2658-48F2-A902-D126AB706AA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14:I18 I21:I24 I26" xr:uid="{2D06D793-28EE-440F-9C9A-ABE6F6EF01C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4:J19 J21:J26" xr:uid="{332541A9-7FEE-42D0-82BF-C75A0551909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6 L16" xr:uid="{81A604F8-0733-431F-A2D0-B1E74AD1E09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L17:L26" xr:uid="{82FF3172-1305-4D3F-913E-A081EAA6EF6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4 M19:M24" xr:uid="{E9EF6B3F-E817-4DAC-A325-A7C2BA543825}">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3" xr:uid="{17F910CC-DDDA-4E56-854A-181B3820FA6B}">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xr:uid="{06278D06-EA0B-47ED-A753-921598DE673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xr:uid="{AFD701EF-A3C0-4DD2-ADC0-0A411D958FED}">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 G14:G18" xr:uid="{EFCDA9DE-2447-4C6E-9C76-4B11593FC0B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2 H14:H18" xr:uid="{D1FD7742-82CB-47D1-A6CB-1AC35206981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2" xr:uid="{840FC825-6C87-4A01-930A-730CC7D4C05E}">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11:O12 O16:O17" xr:uid="{6FCF0537-10F6-4FCF-A1E3-19E6894581CA}">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1:O24" xr:uid="{6D26E873-EDE8-4493-BDBC-DC870E770D7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1:N22 N24" xr:uid="{CF2C9AD5-41B8-4F58-99A0-79A965272C0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Kelly Barceló Cantillo</cp:lastModifiedBy>
  <dcterms:created xsi:type="dcterms:W3CDTF">2021-06-28T13:59:56Z</dcterms:created>
  <dcterms:modified xsi:type="dcterms:W3CDTF">2024-04-24T15:24:59Z</dcterms:modified>
</cp:coreProperties>
</file>